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s\Desktop\"/>
    </mc:Choice>
  </mc:AlternateContent>
  <xr:revisionPtr revIDLastSave="0" documentId="13_ncr:1_{7D7F3B72-8E30-413A-B1AE-6E9432C15545}" xr6:coauthVersionLast="47" xr6:coauthVersionMax="47" xr10:uidLastSave="{00000000-0000-0000-0000-000000000000}"/>
  <bookViews>
    <workbookView xWindow="-110" yWindow="-110" windowWidth="19420" windowHeight="10420" xr2:uid="{D2D4A6CD-A0CC-44D7-B6E1-79AB6EC44C79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43" i="1"/>
  <c r="E41" i="1"/>
  <c r="E29" i="1"/>
  <c r="E23" i="1"/>
  <c r="E17" i="1" l="1"/>
  <c r="E39" i="1"/>
  <c r="E37" i="1"/>
  <c r="E35" i="1"/>
  <c r="E33" i="1"/>
  <c r="E19" i="1"/>
  <c r="E27" i="1"/>
  <c r="E6" i="1"/>
  <c r="E8" i="1"/>
  <c r="E10" i="1"/>
  <c r="E12" i="1"/>
  <c r="E14" i="1"/>
  <c r="E21" i="1"/>
  <c r="E25" i="1"/>
  <c r="E31" i="1"/>
</calcChain>
</file>

<file path=xl/sharedStrings.xml><?xml version="1.0" encoding="utf-8"?>
<sst xmlns="http://schemas.openxmlformats.org/spreadsheetml/2006/main" count="64" uniqueCount="64">
  <si>
    <t>Seade</t>
  </si>
  <si>
    <t>Kirjeldus</t>
  </si>
  <si>
    <t>Rendihind, päev</t>
  </si>
  <si>
    <t>RCH202</t>
  </si>
  <si>
    <t>RC256</t>
  </si>
  <si>
    <t>GA45GC</t>
  </si>
  <si>
    <t>HC7206C</t>
  </si>
  <si>
    <t>P392</t>
  </si>
  <si>
    <t>CLRG20010</t>
  </si>
  <si>
    <t>BPE3310</t>
  </si>
  <si>
    <t>LGM306</t>
  </si>
  <si>
    <t>Elektriline pump, 700bar, kahepoolse tööga silindrile, elektriline klapp 4/3, õlimaht 10L, 380V, 16A pistik, puldiga</t>
  </si>
  <si>
    <t>Voolik, 700bar, 1,8m, kiirliidetega</t>
  </si>
  <si>
    <t>Manomeeter, 700bar, kiirliidetega</t>
  </si>
  <si>
    <t>Avasilinder, 20T, min.kõrgus 162mm, käik 49mm, ava 26,9mm, vedruga tagastuv</t>
  </si>
  <si>
    <t>Silinder 25T, min.kõrgus 273mm, käik 158mm, vedruga tagastuv</t>
  </si>
  <si>
    <t>Tõmbits, mehhaaniline, 6T, 3 hoovaga, min-max (30-186mm), ulatus 142mm</t>
  </si>
  <si>
    <t>https://www.enerpac.com/en-gb/lock-grip-puller-mechanical/LGM306</t>
  </si>
  <si>
    <t>https://www.enerpac.com/en-gb/hollow-plunger-cylinder/RCH202</t>
  </si>
  <si>
    <t>https://www.enerpac.com/en-gb/general-purpose-cylinder/RC256</t>
  </si>
  <si>
    <t>https://www.enerpac.com/en-gb/pressure-gauge/GA45GC</t>
  </si>
  <si>
    <t>https://www.enerpac.com/en-gb/hand-pump-two-speed/P392</t>
  </si>
  <si>
    <t>https://www.enerpac.com/en-gb/thermo-plastic-hose/HC7206C</t>
  </si>
  <si>
    <t>Rendihind, päev, alates 5 tööpäeva</t>
  </si>
  <si>
    <t>PATG1102N</t>
  </si>
  <si>
    <t>https://www.enerpac.com/en-gb/air-pump/PATG1102N</t>
  </si>
  <si>
    <t>Pneumaatiline pump, 700bar, ühepoolse tööga, õlipaak 2,08 L</t>
  </si>
  <si>
    <t>link puudub, vana mudel</t>
  </si>
  <si>
    <t>P142</t>
  </si>
  <si>
    <t>https://www.enerpac.com/en-gb/hand-pump-two-speed/P142</t>
  </si>
  <si>
    <t xml:space="preserve">ACNS08T </t>
  </si>
  <si>
    <t>https://www.atlascopco.com/content/dam/atlas-copco/industrial-technique/general/documents/brochures-leaflets/hydraulic-tools/9833%202102%2001%20Flange%20spreaders_small.pdf</t>
  </si>
  <si>
    <t>Mootoritõstuk, 1T, Big Red, kokkupandav</t>
  </si>
  <si>
    <t>https://www.stokker.ee/garaazikraana-1t-kokkupandav-big-red-torin-big-red-torin-big-red/-2079177586?searchId=9633319</t>
  </si>
  <si>
    <t>Press</t>
  </si>
  <si>
    <t>Hüdrojaam</t>
  </si>
  <si>
    <t>Kogus, tk</t>
  </si>
  <si>
    <t>P39</t>
  </si>
  <si>
    <t>Käsipump, 700bar, ühekiiruseline, õlimaht ca 700cm3, suletud süsteemiga, metallkorpus</t>
  </si>
  <si>
    <t>Käsipump, 700bar, kahekiiruseline, õlimaht 900cm3, õhutuskorgiga, plastikpaak</t>
  </si>
  <si>
    <t>Käsipump, 700bar, kahekiiruseline, õlimaht 327 cm3, õhutuskorgiga, plastikpaak</t>
  </si>
  <si>
    <t>ENERPAC jne. RENDITOODETE NIMEKIRI, hindadega (km-ta)</t>
  </si>
  <si>
    <t>Garaazhitõstuk</t>
  </si>
  <si>
    <t>P77</t>
  </si>
  <si>
    <t>https://www.enerpac.com/en-gb/hand-pump-two-speed/P77</t>
  </si>
  <si>
    <t>Käsipump, 700bar, kahekiiruseline, õlimaht 672cm3, suletus süsteemiga, metallkorpus</t>
  </si>
  <si>
    <t>https://www.enerpac.com/en-gb/air-pump/PATG1105N</t>
  </si>
  <si>
    <t>https://www.enerpac.com/en-gb/high-tonnage-cylinder/HCR20010</t>
  </si>
  <si>
    <t>Silinder 200T,  min.kõrgus 435mm, käik 250mm, kahepoolse tööga (lingil uuem versioon)</t>
  </si>
  <si>
    <t>Kummivoolik</t>
  </si>
  <si>
    <t>Voolik, 700bar, 2,0m, kiirliidetega</t>
  </si>
  <si>
    <t>PAT1105N</t>
  </si>
  <si>
    <t>Pneumaatiline pump, 700bar, ühepoolse tööga, õlipaak 4,3 L</t>
  </si>
  <si>
    <t>Töölaud</t>
  </si>
  <si>
    <t>Töölaud, kruustangidega, 800x800x900mm, nurkrauast raam, vineerist riiulid ja töötasapind, ratastel</t>
  </si>
  <si>
    <t>Flange spreader (flantside avamistööriist), Atlas-Copco, 8T (180Nm), 6mm-63,7mm (60,0-86,7mm blokkidega)</t>
  </si>
  <si>
    <t>Hüdrojaam, 100bar, kahesuunaline vedruga tagastuv jagaja, ca 3L paak, 1/4 kiirliited</t>
  </si>
  <si>
    <t>,+ 2 voolikut 1,5m, kiirliidetega</t>
  </si>
  <si>
    <t>Voolikupress</t>
  </si>
  <si>
    <t xml:space="preserve">Käsipress, 7; 16; 19; 23; 27 ja 31mm pakid, sangadega kastis, Finnpower P16HP </t>
  </si>
  <si>
    <t>RSM300</t>
  </si>
  <si>
    <t>https://www.enerpac.com/en-gb/low-height-cylinder/RSM300</t>
  </si>
  <si>
    <t>Madal silinder, 30T, min. kõrgus 58mm, käik 13mm, vedruga tagastuv</t>
  </si>
  <si>
    <t>Garaazhipress, kahepostiline raam, 25T (RC256) silinder, tõstetav tugi-laud, käsipressiga, ratastel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</si>
</sst>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/>
    <xf numFmtId="43" fontId="2" fillId="0" borderId="3" xfId="1" applyFont="1" applyBorder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2"/>
    <xf numFmtId="0" fontId="4" fillId="0" borderId="0" xfId="2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43" fontId="1" fillId="0" borderId="0" xfId="1" applyFont="1" applyBorder="1"/>
  </cellXfs>
  <cellStyles count="3">
    <cellStyle name="Hüperlink" xfId="2" builtinId="8"/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pac.com/en-gb/high-tonnage-cylinder/HCR20010" TargetMode="External"/><Relationship Id="rId13" Type="http://schemas.openxmlformats.org/officeDocument/2006/relationships/hyperlink" Target="https://www.stokker.ee/garaazikraana-1t-kokkupandav-big-red-torin-big-red-torin-big-red/-2079177586?searchId=9633319" TargetMode="External"/><Relationship Id="rId3" Type="http://schemas.openxmlformats.org/officeDocument/2006/relationships/hyperlink" Target="https://www.enerpac.com/en-gb/hand-pump-two-speed/P77" TargetMode="External"/><Relationship Id="rId7" Type="http://schemas.openxmlformats.org/officeDocument/2006/relationships/hyperlink" Target="https://www.enerpac.com/en-gb/pressure-gauge/GA45GC" TargetMode="External"/><Relationship Id="rId12" Type="http://schemas.openxmlformats.org/officeDocument/2006/relationships/hyperlink" Target="https://www.atlascopco.com/content/dam/atlas-copco/industrial-technique/general/documents/brochures-leaflets/hydraulic-tools/9833%202102%2001%20Flange%20spreaders_small.pdf" TargetMode="External"/><Relationship Id="rId2" Type="http://schemas.openxmlformats.org/officeDocument/2006/relationships/hyperlink" Target="https://www.enerpac.com/en-gb/air-pump/PATG1102N" TargetMode="External"/><Relationship Id="rId1" Type="http://schemas.openxmlformats.org/officeDocument/2006/relationships/hyperlink" Target="https://www.enerpac.com/en-gb/air-pump/PATG1105N" TargetMode="External"/><Relationship Id="rId6" Type="http://schemas.openxmlformats.org/officeDocument/2006/relationships/hyperlink" Target="https://www.enerpac.com/en-gb/thermo-plastic-hose/HC7206C" TargetMode="External"/><Relationship Id="rId11" Type="http://schemas.openxmlformats.org/officeDocument/2006/relationships/hyperlink" Target="https://www.enerpac.com/en-gb/lock-grip-puller-mechanical/LGM306" TargetMode="External"/><Relationship Id="rId5" Type="http://schemas.openxmlformats.org/officeDocument/2006/relationships/hyperlink" Target="https://www.enerpac.com/en-gb/hand-pump-two-speed/P142" TargetMode="External"/><Relationship Id="rId10" Type="http://schemas.openxmlformats.org/officeDocument/2006/relationships/hyperlink" Target="https://www.enerpac.com/en-gb/hollow-plunger-cylinder/RCH202" TargetMode="External"/><Relationship Id="rId4" Type="http://schemas.openxmlformats.org/officeDocument/2006/relationships/hyperlink" Target="https://www.enerpac.com/en-gb/hand-pump-two-speed/P392" TargetMode="External"/><Relationship Id="rId9" Type="http://schemas.openxmlformats.org/officeDocument/2006/relationships/hyperlink" Target="https://www.enerpac.com/en-gb/general-purpose-cylinder/RC256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177F-4828-42E1-A725-75603EA55DC0}">
  <dimension ref="A1:E43"/>
  <sheetViews>
    <sheetView tabSelected="1" workbookViewId="0">
      <selection activeCell="A31" sqref="A31:XFD32"/>
    </sheetView>
  </sheetViews>
  <sheetFormatPr defaultRowHeight="14.5" x14ac:dyDescent="0.35"/>
  <cols>
    <col min="1" max="1" width="13.7265625" style="1" bestFit="1" customWidth="1"/>
    <col min="2" max="2" width="13.26953125" style="9" customWidth="1"/>
    <col min="3" max="3" width="94.90625" bestFit="1" customWidth="1"/>
    <col min="4" max="4" width="15.54296875" style="2" bestFit="1" customWidth="1"/>
    <col min="5" max="5" width="31.81640625" bestFit="1" customWidth="1"/>
  </cols>
  <sheetData>
    <row r="1" spans="1:5" x14ac:dyDescent="0.35">
      <c r="C1" s="8" t="s">
        <v>41</v>
      </c>
      <c r="E1" s="3"/>
    </row>
    <row r="2" spans="1:5" ht="15" thickBot="1" x14ac:dyDescent="0.4">
      <c r="E2" s="3"/>
    </row>
    <row r="3" spans="1:5" ht="15" thickBot="1" x14ac:dyDescent="0.4">
      <c r="A3" s="4" t="s">
        <v>0</v>
      </c>
      <c r="B3" s="10" t="s">
        <v>36</v>
      </c>
      <c r="C3" s="5" t="s">
        <v>1</v>
      </c>
      <c r="D3" s="6" t="s">
        <v>2</v>
      </c>
      <c r="E3" s="7" t="s">
        <v>23</v>
      </c>
    </row>
    <row r="4" spans="1:5" x14ac:dyDescent="0.35">
      <c r="A4" s="13" t="s">
        <v>60</v>
      </c>
      <c r="B4" s="14">
        <v>1</v>
      </c>
      <c r="C4" s="15" t="s">
        <v>62</v>
      </c>
      <c r="D4" s="16">
        <v>25</v>
      </c>
      <c r="E4" s="3">
        <f>D:D-0.1*D:D</f>
        <v>22.5</v>
      </c>
    </row>
    <row r="5" spans="1:5" x14ac:dyDescent="0.35">
      <c r="C5" t="s">
        <v>61</v>
      </c>
      <c r="E5" s="3"/>
    </row>
    <row r="6" spans="1:5" x14ac:dyDescent="0.35">
      <c r="A6" s="1" t="s">
        <v>3</v>
      </c>
      <c r="B6" s="9">
        <v>1</v>
      </c>
      <c r="C6" t="s">
        <v>14</v>
      </c>
      <c r="D6" s="2">
        <v>37</v>
      </c>
      <c r="E6" s="3">
        <f>D:D-0.1*D:D</f>
        <v>33.299999999999997</v>
      </c>
    </row>
    <row r="7" spans="1:5" x14ac:dyDescent="0.35">
      <c r="C7" s="11" t="s">
        <v>18</v>
      </c>
      <c r="E7" s="3"/>
    </row>
    <row r="8" spans="1:5" x14ac:dyDescent="0.35">
      <c r="A8" s="1" t="s">
        <v>4</v>
      </c>
      <c r="B8" s="9">
        <v>2</v>
      </c>
      <c r="C8" t="s">
        <v>15</v>
      </c>
      <c r="D8" s="2">
        <v>32</v>
      </c>
      <c r="E8" s="3">
        <f>D:D-0.1*D:D</f>
        <v>28.8</v>
      </c>
    </row>
    <row r="9" spans="1:5" x14ac:dyDescent="0.35">
      <c r="C9" s="11" t="s">
        <v>19</v>
      </c>
      <c r="E9" s="3"/>
    </row>
    <row r="10" spans="1:5" x14ac:dyDescent="0.35">
      <c r="A10" s="1" t="s">
        <v>8</v>
      </c>
      <c r="B10" s="9">
        <v>1</v>
      </c>
      <c r="C10" t="s">
        <v>48</v>
      </c>
      <c r="D10" s="2">
        <v>128</v>
      </c>
      <c r="E10" s="3">
        <f>D:D-0.1*D:D</f>
        <v>115.2</v>
      </c>
    </row>
    <row r="11" spans="1:5" x14ac:dyDescent="0.35">
      <c r="C11" s="11" t="s">
        <v>47</v>
      </c>
      <c r="E11" s="3"/>
    </row>
    <row r="12" spans="1:5" x14ac:dyDescent="0.35">
      <c r="A12" s="1" t="s">
        <v>5</v>
      </c>
      <c r="B12" s="9">
        <v>2</v>
      </c>
      <c r="C12" t="s">
        <v>13</v>
      </c>
      <c r="D12" s="2">
        <v>8</v>
      </c>
      <c r="E12" s="3">
        <f>D:D-0.1*D:D</f>
        <v>7.2</v>
      </c>
    </row>
    <row r="13" spans="1:5" x14ac:dyDescent="0.35">
      <c r="C13" s="11" t="s">
        <v>20</v>
      </c>
      <c r="E13" s="3"/>
    </row>
    <row r="14" spans="1:5" x14ac:dyDescent="0.35">
      <c r="A14" s="1" t="s">
        <v>6</v>
      </c>
      <c r="B14" s="9">
        <v>2</v>
      </c>
      <c r="C14" t="s">
        <v>12</v>
      </c>
      <c r="D14" s="2">
        <v>6</v>
      </c>
      <c r="E14" s="3">
        <f>D:D-0.1*D:D</f>
        <v>5.4</v>
      </c>
    </row>
    <row r="15" spans="1:5" x14ac:dyDescent="0.35">
      <c r="C15" s="11" t="s">
        <v>22</v>
      </c>
      <c r="E15" s="3"/>
    </row>
    <row r="16" spans="1:5" x14ac:dyDescent="0.35">
      <c r="A16" s="1" t="s">
        <v>49</v>
      </c>
      <c r="B16" s="9">
        <v>1</v>
      </c>
      <c r="C16" t="s">
        <v>50</v>
      </c>
      <c r="E16" s="3"/>
    </row>
    <row r="17" spans="1:5" x14ac:dyDescent="0.35">
      <c r="A17" s="1" t="s">
        <v>37</v>
      </c>
      <c r="B17" s="9">
        <v>2</v>
      </c>
      <c r="C17" t="s">
        <v>38</v>
      </c>
      <c r="D17" s="2">
        <v>15</v>
      </c>
      <c r="E17" s="3">
        <f>D:D-0.1*D:D</f>
        <v>13.5</v>
      </c>
    </row>
    <row r="18" spans="1:5" x14ac:dyDescent="0.35">
      <c r="E18" s="3"/>
    </row>
    <row r="19" spans="1:5" x14ac:dyDescent="0.35">
      <c r="A19" s="1" t="s">
        <v>28</v>
      </c>
      <c r="B19" s="9">
        <v>1</v>
      </c>
      <c r="C19" t="s">
        <v>40</v>
      </c>
      <c r="D19" s="2">
        <v>15</v>
      </c>
      <c r="E19" s="3">
        <f>D:D-0.1*D:D</f>
        <v>13.5</v>
      </c>
    </row>
    <row r="20" spans="1:5" x14ac:dyDescent="0.35">
      <c r="C20" s="11" t="s">
        <v>29</v>
      </c>
      <c r="E20" s="3"/>
    </row>
    <row r="21" spans="1:5" x14ac:dyDescent="0.35">
      <c r="A21" s="1" t="s">
        <v>7</v>
      </c>
      <c r="B21" s="9">
        <v>1</v>
      </c>
      <c r="C21" t="s">
        <v>39</v>
      </c>
      <c r="D21" s="2">
        <v>20</v>
      </c>
      <c r="E21" s="3">
        <f>D:D-0.1*D:D</f>
        <v>18</v>
      </c>
    </row>
    <row r="22" spans="1:5" x14ac:dyDescent="0.35">
      <c r="C22" s="11" t="s">
        <v>21</v>
      </c>
      <c r="E22" s="3"/>
    </row>
    <row r="23" spans="1:5" x14ac:dyDescent="0.35">
      <c r="A23" s="1" t="s">
        <v>43</v>
      </c>
      <c r="B23" s="9">
        <v>1</v>
      </c>
      <c r="C23" t="s">
        <v>45</v>
      </c>
      <c r="D23" s="2">
        <v>23.5</v>
      </c>
      <c r="E23" s="3">
        <f>D:D-0.1*D:D</f>
        <v>21.15</v>
      </c>
    </row>
    <row r="24" spans="1:5" x14ac:dyDescent="0.35">
      <c r="C24" s="11" t="s">
        <v>44</v>
      </c>
      <c r="E24" s="3"/>
    </row>
    <row r="25" spans="1:5" x14ac:dyDescent="0.35">
      <c r="A25" s="1" t="s">
        <v>9</v>
      </c>
      <c r="B25" s="9">
        <v>1</v>
      </c>
      <c r="C25" t="s">
        <v>11</v>
      </c>
      <c r="D25" s="2">
        <v>90</v>
      </c>
      <c r="E25" s="3">
        <f>D:D-0.1*D:D</f>
        <v>81</v>
      </c>
    </row>
    <row r="26" spans="1:5" x14ac:dyDescent="0.35">
      <c r="C26" t="s">
        <v>27</v>
      </c>
      <c r="E26" s="3"/>
    </row>
    <row r="27" spans="1:5" x14ac:dyDescent="0.35">
      <c r="A27" s="1" t="s">
        <v>24</v>
      </c>
      <c r="B27" s="9">
        <v>1</v>
      </c>
      <c r="C27" t="s">
        <v>26</v>
      </c>
      <c r="D27" s="2">
        <v>34</v>
      </c>
      <c r="E27" s="3">
        <f>D:D-0.1*D:D</f>
        <v>30.6</v>
      </c>
    </row>
    <row r="28" spans="1:5" x14ac:dyDescent="0.35">
      <c r="C28" s="11" t="s">
        <v>25</v>
      </c>
      <c r="E28" s="3"/>
    </row>
    <row r="29" spans="1:5" x14ac:dyDescent="0.35">
      <c r="A29" s="1" t="s">
        <v>51</v>
      </c>
      <c r="B29" s="9">
        <v>1</v>
      </c>
      <c r="C29" t="s">
        <v>52</v>
      </c>
      <c r="D29" s="2">
        <v>51</v>
      </c>
      <c r="E29" s="3">
        <f>D:D-0.1*D:D</f>
        <v>45.9</v>
      </c>
    </row>
    <row r="30" spans="1:5" x14ac:dyDescent="0.35">
      <c r="C30" s="12" t="s">
        <v>46</v>
      </c>
      <c r="E30" s="3"/>
    </row>
    <row r="31" spans="1:5" x14ac:dyDescent="0.35">
      <c r="A31" s="1" t="s">
        <v>10</v>
      </c>
      <c r="B31" s="9">
        <v>1</v>
      </c>
      <c r="C31" t="s">
        <v>16</v>
      </c>
      <c r="D31" s="2">
        <v>11</v>
      </c>
      <c r="E31" s="3">
        <f>D:D-0.1*D:D</f>
        <v>9.9</v>
      </c>
    </row>
    <row r="32" spans="1:5" x14ac:dyDescent="0.35">
      <c r="C32" s="11" t="s">
        <v>17</v>
      </c>
      <c r="E32" s="3"/>
    </row>
    <row r="33" spans="1:5" x14ac:dyDescent="0.35">
      <c r="A33" s="1" t="s">
        <v>30</v>
      </c>
      <c r="B33" s="9">
        <v>1</v>
      </c>
      <c r="C33" t="s">
        <v>55</v>
      </c>
      <c r="D33" s="2">
        <v>91</v>
      </c>
      <c r="E33" s="3">
        <f>D:D-0.1*D:D</f>
        <v>81.900000000000006</v>
      </c>
    </row>
    <row r="34" spans="1:5" x14ac:dyDescent="0.35">
      <c r="C34" s="11" t="s">
        <v>31</v>
      </c>
      <c r="E34" s="3"/>
    </row>
    <row r="35" spans="1:5" x14ac:dyDescent="0.35">
      <c r="A35" s="1" t="s">
        <v>42</v>
      </c>
      <c r="B35" s="9">
        <v>1</v>
      </c>
      <c r="C35" t="s">
        <v>32</v>
      </c>
      <c r="D35" s="2">
        <v>15</v>
      </c>
      <c r="E35" s="3">
        <f>D:D-0.1*D:D</f>
        <v>13.5</v>
      </c>
    </row>
    <row r="36" spans="1:5" x14ac:dyDescent="0.35">
      <c r="C36" s="11" t="s">
        <v>33</v>
      </c>
      <c r="E36" s="3"/>
    </row>
    <row r="37" spans="1:5" x14ac:dyDescent="0.35">
      <c r="A37" s="1" t="s">
        <v>34</v>
      </c>
      <c r="B37" s="9">
        <v>1</v>
      </c>
      <c r="C37" t="s">
        <v>63</v>
      </c>
      <c r="D37" s="2">
        <v>50</v>
      </c>
      <c r="E37" s="3">
        <f>D:D-0.1*D:D</f>
        <v>45</v>
      </c>
    </row>
    <row r="38" spans="1:5" x14ac:dyDescent="0.35">
      <c r="E38" s="3"/>
    </row>
    <row r="39" spans="1:5" x14ac:dyDescent="0.35">
      <c r="A39" s="1" t="s">
        <v>35</v>
      </c>
      <c r="B39" s="9">
        <v>1</v>
      </c>
      <c r="C39" t="s">
        <v>56</v>
      </c>
      <c r="D39" s="2">
        <v>25</v>
      </c>
      <c r="E39" s="3">
        <f>D:D-0.1*D:D</f>
        <v>22.5</v>
      </c>
    </row>
    <row r="40" spans="1:5" x14ac:dyDescent="0.35">
      <c r="C40" t="s">
        <v>57</v>
      </c>
      <c r="E40" s="3"/>
    </row>
    <row r="41" spans="1:5" x14ac:dyDescent="0.35">
      <c r="A41" s="1" t="s">
        <v>53</v>
      </c>
      <c r="B41" s="9">
        <v>1</v>
      </c>
      <c r="C41" t="s">
        <v>54</v>
      </c>
      <c r="D41" s="2">
        <v>15</v>
      </c>
      <c r="E41" s="3">
        <f>D:D-0.1*D:D</f>
        <v>13.5</v>
      </c>
    </row>
    <row r="42" spans="1:5" x14ac:dyDescent="0.35">
      <c r="E42" s="3"/>
    </row>
    <row r="43" spans="1:5" x14ac:dyDescent="0.35">
      <c r="A43" s="1" t="s">
        <v>58</v>
      </c>
      <c r="B43" s="9">
        <v>1</v>
      </c>
      <c r="C43" t="s">
        <v>59</v>
      </c>
      <c r="D43" s="2">
        <v>58</v>
      </c>
      <c r="E43" s="3">
        <f>D:D-0.1*D:D</f>
        <v>52.2</v>
      </c>
    </row>
  </sheetData>
  <hyperlinks>
    <hyperlink ref="C30" r:id="rId1" xr:uid="{0C5BD5B7-3C88-445C-833E-F925AD425855}"/>
    <hyperlink ref="C28" r:id="rId2" xr:uid="{348E6A8B-9B6F-4EBC-8A41-F8E3343957EF}"/>
    <hyperlink ref="C24" r:id="rId3" xr:uid="{9434F9B1-FC69-4446-B3CA-E28B3AA61E45}"/>
    <hyperlink ref="C22" r:id="rId4" xr:uid="{3EB1F2BD-11DC-428B-8920-B9901FFE0D20}"/>
    <hyperlink ref="C20" r:id="rId5" xr:uid="{99B7F5FA-02DA-4AAF-B24E-B5D3078B4BDD}"/>
    <hyperlink ref="C15" r:id="rId6" xr:uid="{168CD93F-5764-4360-B7F8-301E8D7C30D3}"/>
    <hyperlink ref="C13" r:id="rId7" xr:uid="{598B57E6-6663-4B3C-AB0E-E84014F402AD}"/>
    <hyperlink ref="C11" r:id="rId8" xr:uid="{36C1AB38-020B-4E16-B110-A59943B9BA6D}"/>
    <hyperlink ref="C9" r:id="rId9" xr:uid="{046E7F56-6BB4-4CAA-82E3-D99EA9F4458B}"/>
    <hyperlink ref="C7" r:id="rId10" xr:uid="{F63C0D9B-52EC-4BC8-9D0F-FB0EB701F4EA}"/>
    <hyperlink ref="C32" r:id="rId11" xr:uid="{CAA5F69A-1800-4E9B-B532-232831E1BC04}"/>
    <hyperlink ref="C34" r:id="rId12" xr:uid="{04DF5D98-BB82-4AB6-8F19-A64B31FD3486}"/>
    <hyperlink ref="C36" r:id="rId13" xr:uid="{92661CC8-DCE9-43F0-BBA8-8CC92ED56F35}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</cp:lastModifiedBy>
  <dcterms:created xsi:type="dcterms:W3CDTF">2021-02-19T08:41:21Z</dcterms:created>
  <dcterms:modified xsi:type="dcterms:W3CDTF">2021-06-15T09:20:31Z</dcterms:modified>
</cp:coreProperties>
</file>